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rockhoff-Panreck\Content\"/>
    </mc:Choice>
  </mc:AlternateContent>
  <bookViews>
    <workbookView xWindow="240" yWindow="75" windowWidth="21135" windowHeight="8385"/>
  </bookViews>
  <sheets>
    <sheet name="Tabelle1" sheetId="1" r:id="rId1"/>
    <sheet name="Tabelle2" sheetId="2" r:id="rId2"/>
    <sheet name="Tabelle3" sheetId="3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71027"/>
</workbook>
</file>

<file path=xl/calcChain.xml><?xml version="1.0" encoding="utf-8"?>
<calcChain xmlns="http://schemas.openxmlformats.org/spreadsheetml/2006/main">
  <c r="AH9" i="1" l="1"/>
  <c r="AH25" i="1"/>
  <c r="AI9" i="1" s="1"/>
  <c r="AL36" i="1"/>
  <c r="AM36" i="1"/>
  <c r="AN36" i="1"/>
  <c r="AO36" i="1"/>
  <c r="AP36" i="1"/>
  <c r="AK36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23" i="1"/>
  <c r="AH24" i="1"/>
  <c r="AI8" i="1" s="1"/>
  <c r="AH26" i="1"/>
  <c r="AI10" i="1" s="1"/>
  <c r="AH27" i="1"/>
  <c r="AI11" i="1" s="1"/>
  <c r="AH28" i="1"/>
  <c r="AI12" i="1" s="1"/>
  <c r="AH29" i="1"/>
  <c r="AI13" i="1" s="1"/>
  <c r="AH30" i="1"/>
  <c r="AI14" i="1" s="1"/>
  <c r="AH31" i="1"/>
  <c r="AI15" i="1" s="1"/>
  <c r="AH32" i="1"/>
  <c r="AI16" i="1" s="1"/>
  <c r="AH33" i="1"/>
  <c r="AI17" i="1" s="1"/>
  <c r="AH34" i="1"/>
  <c r="AI18" i="1" s="1"/>
  <c r="AH35" i="1"/>
  <c r="AI19" i="1" s="1"/>
  <c r="AH23" i="1"/>
  <c r="AI7" i="1" s="1"/>
  <c r="AH18" i="1"/>
  <c r="AH8" i="1"/>
  <c r="AH10" i="1"/>
  <c r="AJ10" i="1" s="1"/>
  <c r="AH11" i="1"/>
  <c r="AH12" i="1"/>
  <c r="AH13" i="1"/>
  <c r="AH14" i="1"/>
  <c r="AJ14" i="1" s="1"/>
  <c r="AH15" i="1"/>
  <c r="AH16" i="1"/>
  <c r="AH17" i="1"/>
  <c r="AH19" i="1"/>
  <c r="AJ19" i="1" s="1"/>
  <c r="AH7" i="1"/>
  <c r="AJ7" i="1" s="1"/>
  <c r="AJ15" i="1" l="1"/>
  <c r="AJ17" i="1"/>
  <c r="AJ13" i="1"/>
  <c r="AJ11" i="1"/>
  <c r="AJ16" i="1"/>
  <c r="AJ8" i="1"/>
  <c r="AJ12" i="1"/>
  <c r="AJ18" i="1"/>
  <c r="AJ9" i="1"/>
</calcChain>
</file>

<file path=xl/sharedStrings.xml><?xml version="1.0" encoding="utf-8"?>
<sst xmlns="http://schemas.openxmlformats.org/spreadsheetml/2006/main" count="44" uniqueCount="29">
  <si>
    <t>Fragebogen Auswertung</t>
  </si>
  <si>
    <t>Brockhoff &amp; Panreck GbR</t>
  </si>
  <si>
    <t>3. Sicherheit</t>
  </si>
  <si>
    <t>4. Abwechslung am Arbeitsplatz</t>
  </si>
  <si>
    <t>5. Perspektiven für die Zukunft</t>
  </si>
  <si>
    <t>8. Einfluss auf die Gestaltung des Arbeitsplatzes</t>
  </si>
  <si>
    <t>12. Fairness</t>
  </si>
  <si>
    <t>13. Informationen über die Entwicklung der Firma</t>
  </si>
  <si>
    <t>Rubrik 1</t>
  </si>
  <si>
    <t>Rubrik 2</t>
  </si>
  <si>
    <t>Differenz</t>
  </si>
  <si>
    <t>Summe</t>
  </si>
  <si>
    <t>Anzahl der Noten</t>
  </si>
  <si>
    <t>Kritiker</t>
  </si>
  <si>
    <r>
      <rPr>
        <b/>
        <sz val="11"/>
        <color rgb="FFFF0000"/>
        <rFont val="Calibri"/>
        <family val="2"/>
        <scheme val="minor"/>
      </rPr>
      <t xml:space="preserve">ohne </t>
    </r>
    <r>
      <rPr>
        <b/>
        <sz val="11"/>
        <color theme="1"/>
        <rFont val="Calibri"/>
        <family val="2"/>
        <scheme val="minor"/>
      </rPr>
      <t>Begeist.</t>
    </r>
  </si>
  <si>
    <t>Note 4 - 6</t>
  </si>
  <si>
    <t>Note 3 - 6</t>
  </si>
  <si>
    <t>Projekt:</t>
  </si>
  <si>
    <t>Rubrik 1 des Fragebogens</t>
  </si>
  <si>
    <t>Rubrik 2 des Fragebogens</t>
  </si>
  <si>
    <t>11. Ziel und Anforderungen des Arbeitsplatzes kennen</t>
  </si>
  <si>
    <t>Bitte die Bewertungen hier eingeben (ggf. vorher alte Zahlen löschen)</t>
  </si>
  <si>
    <t>Bedingungen</t>
  </si>
  <si>
    <t>1. gute Arbeitsbedingungen</t>
  </si>
  <si>
    <t>2. eigene Stärken einsetzen können</t>
  </si>
  <si>
    <t>6. soziale Kontakte, Teamarbeit</t>
  </si>
  <si>
    <t>7. Höhe des Lohns/Gehalts</t>
  </si>
  <si>
    <t>9. Anerkennung/Belobigung</t>
  </si>
  <si>
    <t>10. Unterstützung durch den Vorgesetzten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</si>
</sst>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1" xfId="1" applyFont="1" applyFill="1" applyBorder="1"/>
    <xf numFmtId="0" fontId="0" fillId="0" borderId="3" xfId="0" applyBorder="1"/>
    <xf numFmtId="0" fontId="0" fillId="0" borderId="4" xfId="0" applyBorder="1"/>
    <xf numFmtId="0" fontId="0" fillId="3" borderId="8" xfId="0" applyFill="1" applyBorder="1"/>
    <xf numFmtId="0" fontId="0" fillId="5" borderId="9" xfId="0" applyFill="1" applyBorder="1"/>
    <xf numFmtId="0" fontId="0" fillId="7" borderId="10" xfId="0" applyFill="1" applyBorder="1"/>
    <xf numFmtId="0" fontId="0" fillId="8" borderId="8" xfId="0" applyFill="1" applyBorder="1"/>
    <xf numFmtId="0" fontId="0" fillId="6" borderId="9" xfId="0" applyFill="1" applyBorder="1"/>
    <xf numFmtId="0" fontId="0" fillId="0" borderId="11" xfId="0" applyBorder="1"/>
    <xf numFmtId="0" fontId="2" fillId="0" borderId="7" xfId="0" applyFont="1" applyBorder="1" applyAlignment="1">
      <alignment horizontal="right"/>
    </xf>
    <xf numFmtId="0" fontId="0" fillId="0" borderId="12" xfId="0" applyBorder="1"/>
    <xf numFmtId="0" fontId="2" fillId="3" borderId="5" xfId="0" applyFont="1" applyFill="1" applyBorder="1"/>
    <xf numFmtId="0" fontId="2" fillId="5" borderId="3" xfId="0" applyFont="1" applyFill="1" applyBorder="1"/>
    <xf numFmtId="0" fontId="2" fillId="7" borderId="6" xfId="0" applyFont="1" applyFill="1" applyBorder="1"/>
    <xf numFmtId="0" fontId="2" fillId="8" borderId="5" xfId="0" applyFont="1" applyFill="1" applyBorder="1"/>
    <xf numFmtId="0" fontId="2" fillId="6" borderId="3" xfId="0" applyFont="1" applyFill="1" applyBorder="1"/>
    <xf numFmtId="0" fontId="2" fillId="4" borderId="6" xfId="0" applyFont="1" applyFill="1" applyBorder="1"/>
    <xf numFmtId="0" fontId="5" fillId="2" borderId="1" xfId="1" applyFont="1" applyFill="1" applyBorder="1"/>
    <xf numFmtId="0" fontId="3" fillId="2" borderId="13" xfId="1" applyFont="1" applyFill="1" applyBorder="1"/>
    <xf numFmtId="0" fontId="2" fillId="0" borderId="4" xfId="0" applyFont="1" applyBorder="1" applyAlignment="1">
      <alignment horizontal="right"/>
    </xf>
    <xf numFmtId="0" fontId="3" fillId="2" borderId="14" xfId="1" applyFont="1" applyFill="1" applyBorder="1"/>
    <xf numFmtId="0" fontId="0" fillId="0" borderId="14" xfId="0" applyBorder="1"/>
    <xf numFmtId="0" fontId="2" fillId="0" borderId="3" xfId="0" applyFont="1" applyBorder="1" applyAlignment="1">
      <alignment horizontal="right"/>
    </xf>
    <xf numFmtId="2" fontId="0" fillId="0" borderId="3" xfId="0" applyNumberFormat="1" applyBorder="1"/>
    <xf numFmtId="0" fontId="6" fillId="0" borderId="7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5" fillId="2" borderId="1" xfId="1" applyFont="1" applyFill="1" applyBorder="1" applyAlignment="1">
      <alignment wrapText="1"/>
    </xf>
    <xf numFmtId="0" fontId="4" fillId="0" borderId="0" xfId="0" applyFont="1"/>
    <xf numFmtId="0" fontId="2" fillId="0" borderId="7" xfId="0" applyFont="1" applyBorder="1"/>
    <xf numFmtId="0" fontId="0" fillId="4" borderId="9" xfId="0" applyFill="1" applyBorder="1"/>
    <xf numFmtId="0" fontId="0" fillId="0" borderId="17" xfId="0" applyFill="1" applyBorder="1"/>
    <xf numFmtId="0" fontId="0" fillId="0" borderId="0" xfId="0" applyFill="1" applyBorder="1"/>
    <xf numFmtId="0" fontId="0" fillId="0" borderId="18" xfId="0" applyFill="1" applyBorder="1"/>
    <xf numFmtId="0" fontId="0" fillId="0" borderId="15" xfId="0" applyFill="1" applyBorder="1"/>
    <xf numFmtId="0" fontId="0" fillId="0" borderId="2" xfId="0" applyFill="1" applyBorder="1"/>
    <xf numFmtId="0" fontId="0" fillId="0" borderId="16" xfId="0" applyFill="1" applyBorder="1"/>
    <xf numFmtId="0" fontId="0" fillId="9" borderId="3" xfId="0" applyFill="1" applyBorder="1"/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Erklärender Text" xfId="1" builtinId="53"/>
    <cellStyle name="Stand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FF99"/>
      <color rgb="FFFFFFCC"/>
      <color rgb="FFFFFF00"/>
      <color rgb="FFFF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3</xdr:row>
      <xdr:rowOff>38101</xdr:rowOff>
    </xdr:from>
    <xdr:to>
      <xdr:col>18</xdr:col>
      <xdr:colOff>114300</xdr:colOff>
      <xdr:row>4</xdr:row>
      <xdr:rowOff>142876</xdr:rowOff>
    </xdr:to>
    <xdr:sp macro="" textlink="">
      <xdr:nvSpPr>
        <xdr:cNvPr id="2" name="Pfeil nach unten 1"/>
        <xdr:cNvSpPr/>
      </xdr:nvSpPr>
      <xdr:spPr>
        <a:xfrm>
          <a:off x="5638800" y="609601"/>
          <a:ext cx="276225" cy="3048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oneCell">
    <xdr:from>
      <xdr:col>34</xdr:col>
      <xdr:colOff>57150</xdr:colOff>
      <xdr:row>0</xdr:row>
      <xdr:rowOff>161925</xdr:rowOff>
    </xdr:from>
    <xdr:to>
      <xdr:col>35</xdr:col>
      <xdr:colOff>494027</xdr:colOff>
      <xdr:row>3</xdr:row>
      <xdr:rowOff>152400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0125" y="161925"/>
          <a:ext cx="1198877" cy="561975"/>
        </a:xfrm>
        <a:prstGeom prst="rect">
          <a:avLst/>
        </a:prstGeom>
        <a:solidFill>
          <a:schemeClr val="bg1"/>
        </a:solidFill>
        <a:ln w="127000" cmpd="sng">
          <a:solidFill>
            <a:schemeClr val="bg1"/>
          </a:solidFill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6"/>
  <sheetViews>
    <sheetView showGridLines="0" tabSelected="1" workbookViewId="0">
      <selection activeCell="AM2" sqref="AM2"/>
    </sheetView>
  </sheetViews>
  <sheetFormatPr baseColWidth="10" defaultRowHeight="15" x14ac:dyDescent="0.25"/>
  <cols>
    <col min="1" max="1" width="53.140625" customWidth="1"/>
    <col min="2" max="2" width="1.85546875" customWidth="1"/>
    <col min="3" max="33" width="2" bestFit="1" customWidth="1"/>
    <col min="37" max="42" width="3.28515625" customWidth="1"/>
    <col min="44" max="44" width="13.5703125" customWidth="1"/>
    <col min="45" max="45" width="14.140625" customWidth="1"/>
  </cols>
  <sheetData>
    <row r="1" spans="1:45" x14ac:dyDescent="0.25">
      <c r="A1" s="18" t="s">
        <v>0</v>
      </c>
    </row>
    <row r="2" spans="1:45" x14ac:dyDescent="0.25">
      <c r="A2" s="28" t="s">
        <v>17</v>
      </c>
    </row>
    <row r="3" spans="1:45" x14ac:dyDescent="0.25">
      <c r="A3" s="1"/>
      <c r="E3" s="29" t="s">
        <v>21</v>
      </c>
    </row>
    <row r="4" spans="1:45" x14ac:dyDescent="0.25">
      <c r="A4" s="18" t="s">
        <v>1</v>
      </c>
    </row>
    <row r="5" spans="1:45" x14ac:dyDescent="0.25">
      <c r="A5" s="1"/>
      <c r="AK5" s="22" t="s">
        <v>12</v>
      </c>
      <c r="AL5" s="9"/>
      <c r="AM5" s="9"/>
      <c r="AN5" s="9"/>
      <c r="AO5" s="9"/>
      <c r="AP5" s="3"/>
      <c r="AR5" s="25" t="s">
        <v>13</v>
      </c>
      <c r="AS5" s="10" t="s">
        <v>14</v>
      </c>
    </row>
    <row r="6" spans="1:45" x14ac:dyDescent="0.25">
      <c r="A6" s="19" t="s">
        <v>22</v>
      </c>
      <c r="B6" s="39" t="s">
        <v>18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1"/>
      <c r="AH6" s="23" t="s">
        <v>8</v>
      </c>
      <c r="AI6" s="23" t="s">
        <v>9</v>
      </c>
      <c r="AJ6" s="23" t="s">
        <v>10</v>
      </c>
      <c r="AK6" s="30">
        <v>1</v>
      </c>
      <c r="AL6" s="30">
        <v>2</v>
      </c>
      <c r="AM6" s="30">
        <v>3</v>
      </c>
      <c r="AN6" s="30">
        <v>4</v>
      </c>
      <c r="AO6" s="30">
        <v>5</v>
      </c>
      <c r="AP6" s="30">
        <v>6</v>
      </c>
      <c r="AQ6" s="20" t="s">
        <v>11</v>
      </c>
      <c r="AR6" s="27" t="s">
        <v>15</v>
      </c>
      <c r="AS6" s="26" t="s">
        <v>16</v>
      </c>
    </row>
    <row r="7" spans="1:45" x14ac:dyDescent="0.25">
      <c r="A7" s="21" t="s">
        <v>23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"/>
      <c r="AG7" s="3"/>
      <c r="AH7" s="24">
        <f>SUM(B7:AG7)/32</f>
        <v>0</v>
      </c>
      <c r="AI7" s="24">
        <f>AH23</f>
        <v>0</v>
      </c>
      <c r="AJ7" s="24">
        <f>SUM(AH7-AI7)</f>
        <v>0</v>
      </c>
      <c r="AK7" s="38"/>
      <c r="AL7" s="38"/>
      <c r="AM7" s="38"/>
      <c r="AN7" s="38"/>
      <c r="AO7" s="38"/>
      <c r="AP7" s="38"/>
      <c r="AQ7" s="9"/>
      <c r="AR7" s="2"/>
      <c r="AS7" s="2"/>
    </row>
    <row r="8" spans="1:45" x14ac:dyDescent="0.25">
      <c r="A8" s="21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4">
        <f t="shared" ref="AH8:AH19" si="0">SUM(B8:AG8)/32</f>
        <v>0</v>
      </c>
      <c r="AI8" s="24">
        <f t="shared" ref="AI8:AI19" si="1">AH24</f>
        <v>0</v>
      </c>
      <c r="AJ8" s="24">
        <f t="shared" ref="AJ8:AJ19" si="2">SUM(AH8-AI8)</f>
        <v>0</v>
      </c>
      <c r="AK8" s="38"/>
      <c r="AL8" s="38"/>
      <c r="AM8" s="38"/>
      <c r="AN8" s="38"/>
      <c r="AO8" s="38"/>
      <c r="AP8" s="38"/>
      <c r="AQ8" s="9"/>
      <c r="AR8" s="2"/>
      <c r="AS8" s="2"/>
    </row>
    <row r="9" spans="1:45" x14ac:dyDescent="0.25">
      <c r="A9" s="21" t="s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4">
        <f>SUM(B9:AG9)/32</f>
        <v>0</v>
      </c>
      <c r="AI9" s="24">
        <f t="shared" si="1"/>
        <v>0</v>
      </c>
      <c r="AJ9" s="24">
        <f t="shared" si="2"/>
        <v>0</v>
      </c>
      <c r="AK9" s="38"/>
      <c r="AL9" s="38"/>
      <c r="AM9" s="38"/>
      <c r="AN9" s="38"/>
      <c r="AO9" s="38"/>
      <c r="AP9" s="38"/>
      <c r="AQ9" s="9"/>
      <c r="AR9" s="2"/>
      <c r="AS9" s="2"/>
    </row>
    <row r="10" spans="1:45" x14ac:dyDescent="0.25">
      <c r="A10" s="21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4">
        <f t="shared" si="0"/>
        <v>0</v>
      </c>
      <c r="AI10" s="24">
        <f t="shared" si="1"/>
        <v>0</v>
      </c>
      <c r="AJ10" s="24">
        <f t="shared" si="2"/>
        <v>0</v>
      </c>
      <c r="AK10" s="38"/>
      <c r="AL10" s="38"/>
      <c r="AM10" s="38"/>
      <c r="AN10" s="38"/>
      <c r="AO10" s="38"/>
      <c r="AP10" s="38"/>
      <c r="AQ10" s="9"/>
      <c r="AR10" s="2"/>
      <c r="AS10" s="2"/>
    </row>
    <row r="11" spans="1:45" x14ac:dyDescent="0.25">
      <c r="A11" s="21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4">
        <f t="shared" si="0"/>
        <v>0</v>
      </c>
      <c r="AI11" s="24">
        <f t="shared" si="1"/>
        <v>0</v>
      </c>
      <c r="AJ11" s="24">
        <f t="shared" si="2"/>
        <v>0</v>
      </c>
      <c r="AK11" s="38"/>
      <c r="AL11" s="38"/>
      <c r="AM11" s="38"/>
      <c r="AN11" s="38"/>
      <c r="AO11" s="38"/>
      <c r="AP11" s="38"/>
      <c r="AQ11" s="9"/>
      <c r="AR11" s="2"/>
      <c r="AS11" s="2"/>
    </row>
    <row r="12" spans="1:45" x14ac:dyDescent="0.25">
      <c r="A12" s="21" t="s">
        <v>25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4">
        <f t="shared" si="0"/>
        <v>0</v>
      </c>
      <c r="AI12" s="24">
        <f t="shared" si="1"/>
        <v>0</v>
      </c>
      <c r="AJ12" s="24">
        <f t="shared" si="2"/>
        <v>0</v>
      </c>
      <c r="AK12" s="38"/>
      <c r="AL12" s="38"/>
      <c r="AM12" s="38"/>
      <c r="AN12" s="38"/>
      <c r="AO12" s="38"/>
      <c r="AP12" s="38"/>
      <c r="AQ12" s="9"/>
      <c r="AR12" s="2"/>
      <c r="AS12" s="2"/>
    </row>
    <row r="13" spans="1:45" x14ac:dyDescent="0.25">
      <c r="A13" s="21" t="s">
        <v>26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4">
        <f t="shared" si="0"/>
        <v>0</v>
      </c>
      <c r="AI13" s="24">
        <f t="shared" si="1"/>
        <v>0</v>
      </c>
      <c r="AJ13" s="24">
        <f t="shared" si="2"/>
        <v>0</v>
      </c>
      <c r="AK13" s="38"/>
      <c r="AL13" s="38"/>
      <c r="AM13" s="38"/>
      <c r="AN13" s="38"/>
      <c r="AO13" s="38"/>
      <c r="AP13" s="38"/>
      <c r="AQ13" s="9"/>
      <c r="AR13" s="2"/>
      <c r="AS13" s="2"/>
    </row>
    <row r="14" spans="1:45" x14ac:dyDescent="0.25">
      <c r="A14" s="21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4">
        <f t="shared" si="0"/>
        <v>0</v>
      </c>
      <c r="AI14" s="24">
        <f t="shared" si="1"/>
        <v>0</v>
      </c>
      <c r="AJ14" s="24">
        <f t="shared" si="2"/>
        <v>0</v>
      </c>
      <c r="AK14" s="38"/>
      <c r="AL14" s="38"/>
      <c r="AM14" s="38"/>
      <c r="AN14" s="38"/>
      <c r="AO14" s="38"/>
      <c r="AP14" s="38"/>
      <c r="AQ14" s="9"/>
      <c r="AR14" s="2"/>
      <c r="AS14" s="2"/>
    </row>
    <row r="15" spans="1:45" x14ac:dyDescent="0.25">
      <c r="A15" s="21" t="s">
        <v>27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4">
        <f t="shared" si="0"/>
        <v>0</v>
      </c>
      <c r="AI15" s="24">
        <f t="shared" si="1"/>
        <v>0</v>
      </c>
      <c r="AJ15" s="24">
        <f t="shared" si="2"/>
        <v>0</v>
      </c>
      <c r="AK15" s="38"/>
      <c r="AL15" s="38"/>
      <c r="AM15" s="38"/>
      <c r="AN15" s="38"/>
      <c r="AO15" s="38"/>
      <c r="AP15" s="38"/>
      <c r="AQ15" s="9"/>
      <c r="AR15" s="2"/>
      <c r="AS15" s="2"/>
    </row>
    <row r="16" spans="1:45" x14ac:dyDescent="0.25">
      <c r="A16" s="21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4">
        <f t="shared" si="0"/>
        <v>0</v>
      </c>
      <c r="AI16" s="24">
        <f t="shared" si="1"/>
        <v>0</v>
      </c>
      <c r="AJ16" s="24">
        <f t="shared" si="2"/>
        <v>0</v>
      </c>
      <c r="AK16" s="38"/>
      <c r="AL16" s="38"/>
      <c r="AM16" s="38"/>
      <c r="AN16" s="38"/>
      <c r="AO16" s="38"/>
      <c r="AP16" s="38"/>
      <c r="AQ16" s="9"/>
      <c r="AR16" s="2"/>
      <c r="AS16" s="2"/>
    </row>
    <row r="17" spans="1:45" x14ac:dyDescent="0.25">
      <c r="A17" s="21" t="s">
        <v>20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4">
        <f t="shared" si="0"/>
        <v>0</v>
      </c>
      <c r="AI17" s="24">
        <f t="shared" si="1"/>
        <v>0</v>
      </c>
      <c r="AJ17" s="24">
        <f t="shared" si="2"/>
        <v>0</v>
      </c>
      <c r="AK17" s="38"/>
      <c r="AL17" s="38"/>
      <c r="AM17" s="38"/>
      <c r="AN17" s="38"/>
      <c r="AO17" s="38"/>
      <c r="AP17" s="38"/>
      <c r="AQ17" s="9"/>
      <c r="AR17" s="2"/>
      <c r="AS17" s="2"/>
    </row>
    <row r="18" spans="1:45" x14ac:dyDescent="0.25">
      <c r="A18" s="21" t="s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4">
        <f>SUM(B18:AG18)/32</f>
        <v>0</v>
      </c>
      <c r="AI18" s="24">
        <f t="shared" si="1"/>
        <v>0</v>
      </c>
      <c r="AJ18" s="24">
        <f t="shared" si="2"/>
        <v>0</v>
      </c>
      <c r="AK18" s="38"/>
      <c r="AL18" s="38"/>
      <c r="AM18" s="38"/>
      <c r="AN18" s="38"/>
      <c r="AO18" s="38"/>
      <c r="AP18" s="38"/>
      <c r="AQ18" s="9"/>
      <c r="AR18" s="2"/>
      <c r="AS18" s="2"/>
    </row>
    <row r="19" spans="1:45" x14ac:dyDescent="0.25">
      <c r="A19" s="21" t="s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4">
        <f t="shared" si="0"/>
        <v>0</v>
      </c>
      <c r="AI19" s="24">
        <f t="shared" si="1"/>
        <v>0</v>
      </c>
      <c r="AJ19" s="24">
        <f t="shared" si="2"/>
        <v>0</v>
      </c>
      <c r="AK19" s="38"/>
      <c r="AL19" s="38"/>
      <c r="AM19" s="38"/>
      <c r="AN19" s="38"/>
      <c r="AO19" s="38"/>
      <c r="AP19" s="38"/>
      <c r="AQ19" s="9"/>
      <c r="AR19" s="2"/>
      <c r="AS19" s="2"/>
    </row>
    <row r="20" spans="1:45" x14ac:dyDescent="0.25">
      <c r="AK20" s="32"/>
      <c r="AL20" s="33"/>
      <c r="AM20" s="33"/>
      <c r="AN20" s="33"/>
      <c r="AO20" s="33"/>
      <c r="AP20" s="34"/>
      <c r="AR20" s="11"/>
      <c r="AS20" s="11"/>
    </row>
    <row r="21" spans="1:45" x14ac:dyDescent="0.25">
      <c r="AK21" s="35"/>
      <c r="AL21" s="36"/>
      <c r="AM21" s="36"/>
      <c r="AN21" s="36"/>
      <c r="AO21" s="36"/>
      <c r="AP21" s="37"/>
      <c r="AR21" s="11"/>
      <c r="AS21" s="11"/>
    </row>
    <row r="22" spans="1:45" x14ac:dyDescent="0.25">
      <c r="A22" s="19" t="s">
        <v>22</v>
      </c>
      <c r="B22" s="39" t="s">
        <v>19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1"/>
      <c r="AH22" s="23" t="s">
        <v>9</v>
      </c>
      <c r="AI22" s="9"/>
      <c r="AJ22" s="9"/>
      <c r="AK22" s="4"/>
      <c r="AL22" s="5"/>
      <c r="AM22" s="6"/>
      <c r="AN22" s="7"/>
      <c r="AO22" s="8"/>
      <c r="AP22" s="31"/>
      <c r="AR22" s="11"/>
      <c r="AS22" s="11"/>
    </row>
    <row r="23" spans="1:45" x14ac:dyDescent="0.25">
      <c r="A23" s="21" t="s">
        <v>23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4">
        <f>SUM(B23:AG23)/32</f>
        <v>0</v>
      </c>
      <c r="AI23" s="9"/>
      <c r="AJ23" s="9"/>
      <c r="AK23" s="12"/>
      <c r="AL23" s="13"/>
      <c r="AM23" s="14"/>
      <c r="AN23" s="15"/>
      <c r="AO23" s="16"/>
      <c r="AP23" s="17"/>
      <c r="AQ23" s="9">
        <f>SUM(AK23:AP23)</f>
        <v>0</v>
      </c>
      <c r="AR23" s="2">
        <f>SUM(AN23:AP23)</f>
        <v>0</v>
      </c>
      <c r="AS23" s="2">
        <f>SUM(AM23:AP23)</f>
        <v>0</v>
      </c>
    </row>
    <row r="24" spans="1:45" x14ac:dyDescent="0.25">
      <c r="A24" s="21" t="s">
        <v>24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4">
        <f t="shared" ref="AH24:AH35" si="3">SUM(B24:AG24)/32</f>
        <v>0</v>
      </c>
      <c r="AI24" s="9"/>
      <c r="AJ24" s="9"/>
      <c r="AK24" s="12"/>
      <c r="AL24" s="13"/>
      <c r="AM24" s="14"/>
      <c r="AN24" s="15"/>
      <c r="AO24" s="16"/>
      <c r="AP24" s="17"/>
      <c r="AQ24" s="9">
        <f t="shared" ref="AQ24:AQ35" si="4">SUM(AK24:AP24)</f>
        <v>0</v>
      </c>
      <c r="AR24" s="2">
        <f t="shared" ref="AR24:AR35" si="5">SUM(AN24:AP24)</f>
        <v>0</v>
      </c>
      <c r="AS24" s="2">
        <f t="shared" ref="AS24:AS35" si="6">SUM(AM24:AP24)</f>
        <v>0</v>
      </c>
    </row>
    <row r="25" spans="1:45" x14ac:dyDescent="0.25">
      <c r="A25" s="21" t="s">
        <v>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4">
        <f>SUM(B25:AG25)/32</f>
        <v>0</v>
      </c>
      <c r="AI25" s="9"/>
      <c r="AJ25" s="9"/>
      <c r="AK25" s="12"/>
      <c r="AL25" s="13"/>
      <c r="AM25" s="14"/>
      <c r="AN25" s="15"/>
      <c r="AO25" s="16"/>
      <c r="AP25" s="17"/>
      <c r="AQ25" s="9">
        <f t="shared" si="4"/>
        <v>0</v>
      </c>
      <c r="AR25" s="2">
        <f t="shared" si="5"/>
        <v>0</v>
      </c>
      <c r="AS25" s="2">
        <f t="shared" si="6"/>
        <v>0</v>
      </c>
    </row>
    <row r="26" spans="1:45" x14ac:dyDescent="0.25">
      <c r="A26" s="21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4">
        <f t="shared" si="3"/>
        <v>0</v>
      </c>
      <c r="AI26" s="9"/>
      <c r="AJ26" s="9"/>
      <c r="AK26" s="12"/>
      <c r="AL26" s="13"/>
      <c r="AM26" s="14"/>
      <c r="AN26" s="15"/>
      <c r="AO26" s="16"/>
      <c r="AP26" s="17"/>
      <c r="AQ26" s="9">
        <f t="shared" si="4"/>
        <v>0</v>
      </c>
      <c r="AR26" s="2">
        <f t="shared" si="5"/>
        <v>0</v>
      </c>
      <c r="AS26" s="2">
        <f t="shared" si="6"/>
        <v>0</v>
      </c>
    </row>
    <row r="27" spans="1:45" x14ac:dyDescent="0.25">
      <c r="A27" s="21" t="s">
        <v>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4">
        <f t="shared" si="3"/>
        <v>0</v>
      </c>
      <c r="AI27" s="9"/>
      <c r="AJ27" s="9"/>
      <c r="AK27" s="12"/>
      <c r="AL27" s="13"/>
      <c r="AM27" s="14"/>
      <c r="AN27" s="15"/>
      <c r="AO27" s="16"/>
      <c r="AP27" s="17"/>
      <c r="AQ27" s="9">
        <f t="shared" si="4"/>
        <v>0</v>
      </c>
      <c r="AR27" s="2">
        <f t="shared" si="5"/>
        <v>0</v>
      </c>
      <c r="AS27" s="2">
        <f t="shared" si="6"/>
        <v>0</v>
      </c>
    </row>
    <row r="28" spans="1:45" x14ac:dyDescent="0.25">
      <c r="A28" s="21" t="s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4">
        <f t="shared" si="3"/>
        <v>0</v>
      </c>
      <c r="AI28" s="9"/>
      <c r="AJ28" s="9"/>
      <c r="AK28" s="12"/>
      <c r="AL28" s="13"/>
      <c r="AM28" s="14"/>
      <c r="AN28" s="15"/>
      <c r="AO28" s="16"/>
      <c r="AP28" s="17"/>
      <c r="AQ28" s="9">
        <f t="shared" si="4"/>
        <v>0</v>
      </c>
      <c r="AR28" s="2">
        <f t="shared" si="5"/>
        <v>0</v>
      </c>
      <c r="AS28" s="2">
        <f t="shared" si="6"/>
        <v>0</v>
      </c>
    </row>
    <row r="29" spans="1:45" x14ac:dyDescent="0.25">
      <c r="A29" s="21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4">
        <f t="shared" si="3"/>
        <v>0</v>
      </c>
      <c r="AI29" s="9"/>
      <c r="AJ29" s="9"/>
      <c r="AK29" s="12"/>
      <c r="AL29" s="13"/>
      <c r="AM29" s="14"/>
      <c r="AN29" s="15"/>
      <c r="AO29" s="16"/>
      <c r="AP29" s="17"/>
      <c r="AQ29" s="9">
        <f t="shared" si="4"/>
        <v>0</v>
      </c>
      <c r="AR29" s="2">
        <f t="shared" si="5"/>
        <v>0</v>
      </c>
      <c r="AS29" s="2">
        <f t="shared" si="6"/>
        <v>0</v>
      </c>
    </row>
    <row r="30" spans="1:45" x14ac:dyDescent="0.25">
      <c r="A30" s="21" t="s">
        <v>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4">
        <f t="shared" si="3"/>
        <v>0</v>
      </c>
      <c r="AI30" s="9"/>
      <c r="AJ30" s="9"/>
      <c r="AK30" s="12"/>
      <c r="AL30" s="13"/>
      <c r="AM30" s="14"/>
      <c r="AN30" s="15"/>
      <c r="AO30" s="16"/>
      <c r="AP30" s="17"/>
      <c r="AQ30" s="9">
        <f t="shared" si="4"/>
        <v>0</v>
      </c>
      <c r="AR30" s="2">
        <f t="shared" si="5"/>
        <v>0</v>
      </c>
      <c r="AS30" s="2">
        <f t="shared" si="6"/>
        <v>0</v>
      </c>
    </row>
    <row r="31" spans="1:45" x14ac:dyDescent="0.25">
      <c r="A31" s="21" t="s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4">
        <f t="shared" si="3"/>
        <v>0</v>
      </c>
      <c r="AI31" s="9"/>
      <c r="AJ31" s="9"/>
      <c r="AK31" s="12"/>
      <c r="AL31" s="13"/>
      <c r="AM31" s="14"/>
      <c r="AN31" s="15"/>
      <c r="AO31" s="16"/>
      <c r="AP31" s="17"/>
      <c r="AQ31" s="9">
        <f t="shared" si="4"/>
        <v>0</v>
      </c>
      <c r="AR31" s="2">
        <f t="shared" si="5"/>
        <v>0</v>
      </c>
      <c r="AS31" s="2">
        <f t="shared" si="6"/>
        <v>0</v>
      </c>
    </row>
    <row r="32" spans="1:45" x14ac:dyDescent="0.25">
      <c r="A32" s="21" t="s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4">
        <f t="shared" si="3"/>
        <v>0</v>
      </c>
      <c r="AI32" s="9"/>
      <c r="AJ32" s="9"/>
      <c r="AK32" s="12"/>
      <c r="AL32" s="13"/>
      <c r="AM32" s="14"/>
      <c r="AN32" s="15"/>
      <c r="AO32" s="16"/>
      <c r="AP32" s="17"/>
      <c r="AQ32" s="9">
        <f t="shared" si="4"/>
        <v>0</v>
      </c>
      <c r="AR32" s="2">
        <f t="shared" si="5"/>
        <v>0</v>
      </c>
      <c r="AS32" s="2">
        <f t="shared" si="6"/>
        <v>0</v>
      </c>
    </row>
    <row r="33" spans="1:45" x14ac:dyDescent="0.25">
      <c r="A33" s="21" t="s">
        <v>20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4">
        <f t="shared" si="3"/>
        <v>0</v>
      </c>
      <c r="AI33" s="9"/>
      <c r="AJ33" s="9"/>
      <c r="AK33" s="12"/>
      <c r="AL33" s="13"/>
      <c r="AM33" s="14"/>
      <c r="AN33" s="15"/>
      <c r="AO33" s="16"/>
      <c r="AP33" s="17"/>
      <c r="AQ33" s="9">
        <f t="shared" si="4"/>
        <v>0</v>
      </c>
      <c r="AR33" s="2">
        <f t="shared" si="5"/>
        <v>0</v>
      </c>
      <c r="AS33" s="2">
        <f t="shared" si="6"/>
        <v>0</v>
      </c>
    </row>
    <row r="34" spans="1:45" x14ac:dyDescent="0.25">
      <c r="A34" s="21" t="s">
        <v>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4">
        <f t="shared" si="3"/>
        <v>0</v>
      </c>
      <c r="AI34" s="9"/>
      <c r="AJ34" s="9"/>
      <c r="AK34" s="12"/>
      <c r="AL34" s="13"/>
      <c r="AM34" s="14"/>
      <c r="AN34" s="15"/>
      <c r="AO34" s="16"/>
      <c r="AP34" s="17"/>
      <c r="AQ34" s="9">
        <f t="shared" si="4"/>
        <v>0</v>
      </c>
      <c r="AR34" s="2">
        <f t="shared" si="5"/>
        <v>0</v>
      </c>
      <c r="AS34" s="2">
        <f t="shared" si="6"/>
        <v>0</v>
      </c>
    </row>
    <row r="35" spans="1:45" x14ac:dyDescent="0.25">
      <c r="A35" s="21" t="s">
        <v>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4">
        <f t="shared" si="3"/>
        <v>0</v>
      </c>
      <c r="AI35" s="9"/>
      <c r="AJ35" s="9"/>
      <c r="AK35" s="12"/>
      <c r="AL35" s="13"/>
      <c r="AM35" s="14"/>
      <c r="AN35" s="15"/>
      <c r="AO35" s="16"/>
      <c r="AP35" s="17"/>
      <c r="AQ35" s="9">
        <f t="shared" si="4"/>
        <v>0</v>
      </c>
      <c r="AR35" s="2">
        <f t="shared" si="5"/>
        <v>0</v>
      </c>
      <c r="AS35" s="2">
        <f t="shared" si="6"/>
        <v>0</v>
      </c>
    </row>
    <row r="36" spans="1:45" x14ac:dyDescent="0.25">
      <c r="AK36">
        <f>SUM(AK23:AK35)</f>
        <v>0</v>
      </c>
      <c r="AL36">
        <f t="shared" ref="AL36:AP36" si="7">SUM(AL23:AL35)</f>
        <v>0</v>
      </c>
      <c r="AM36">
        <f t="shared" si="7"/>
        <v>0</v>
      </c>
      <c r="AN36">
        <f t="shared" si="7"/>
        <v>0</v>
      </c>
      <c r="AO36">
        <f t="shared" si="7"/>
        <v>0</v>
      </c>
      <c r="AP36">
        <f t="shared" si="7"/>
        <v>0</v>
      </c>
    </row>
  </sheetData>
  <sortState ref="A56:AI68">
    <sortCondition ref="AH56:AH68"/>
  </sortState>
  <mergeCells count="2">
    <mergeCell ref="B6:AG6"/>
    <mergeCell ref="B22:AG2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Brockhoff &amp; Panreck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Menschlichkeit als Erfolgsfaktor</dc:subject>
  <dc:creator>StephanBrockhoff </dc:creator>
  <cp:lastModifiedBy>Thorsten Fox</cp:lastModifiedBy>
  <cp:lastPrinted>2011-09-23T18:24:13Z</cp:lastPrinted>
  <dcterms:created xsi:type="dcterms:W3CDTF">2011-09-14T12:04:58Z</dcterms:created>
  <dcterms:modified xsi:type="dcterms:W3CDTF">2016-08-31T21:33:48Z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90f5a9f2-cba5-4c86-bd43-a12fe0dcf327</vt:lpwstr>
  </property>
</Properties>
</file>